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名单" sheetId="2" r:id="rId1"/>
    <sheet name="Sheet3" sheetId="3" r:id="rId2"/>
  </sheets>
  <definedNames>
    <definedName name="_xlnm._FilterDatabase" localSheetId="0" hidden="1">名单!#REF!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<sst xmlns="http://schemas.openxmlformats.org/spreadsheetml/2006/main" count="27" uniqueCount="24">
  <si>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附件2</t>
  </si>
  <si>
    <t>进入体检人员名单</t>
  </si>
  <si>
    <t>序号</t>
  </si>
  <si>
    <t>考生姓名</t>
  </si>
  <si>
    <t>招聘单位</t>
  </si>
  <si>
    <t>招聘岗位</t>
  </si>
  <si>
    <t>准考证号</t>
  </si>
  <si>
    <t>笔试成绩</t>
  </si>
  <si>
    <t>面试成绩</t>
  </si>
  <si>
    <t>总成绩</t>
  </si>
  <si>
    <t>排名</t>
  </si>
  <si>
    <t>佟楚薇</t>
  </si>
  <si>
    <t>辽宁省省直机关医疗服务中心</t>
  </si>
  <si>
    <t>内科医师岗位</t>
  </si>
  <si>
    <t>5221040800220</t>
  </si>
  <si>
    <t>孟渤川</t>
  </si>
  <si>
    <t>药剂师岗位</t>
  </si>
  <si>
    <t>5321070603311</t>
  </si>
  <si>
    <t>李欣</t>
  </si>
  <si>
    <t>检验师岗位</t>
  </si>
  <si>
    <t>5521012200711</t>
  </si>
  <si>
    <t>佟易霖</t>
  </si>
  <si>
    <t>放射科诊断医师岗位</t>
  </si>
  <si>
    <t>5221100802312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</si>
</sst>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0" fillId="0" borderId="2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9" sqref="G9"/>
    </sheetView>
  </sheetViews>
  <sheetFormatPr defaultColWidth="9" defaultRowHeight="14.4" outlineLevelRow="6"/>
  <cols>
    <col min="1" max="1" width="5.77777777777778" style="2" customWidth="1"/>
    <col min="2" max="2" width="11.2222222222222" style="2" customWidth="1"/>
    <col min="3" max="3" width="32.3333333333333" style="2" customWidth="1"/>
    <col min="4" max="4" width="34.1111111111111" style="2" customWidth="1"/>
    <col min="5" max="5" width="17.4444444444444" style="3" customWidth="1"/>
    <col min="6" max="8" width="13" style="2" customWidth="1"/>
    <col min="9" max="9" width="7.77777777777778" style="2" customWidth="1"/>
    <col min="10" max="16384" width="9" style="2"/>
  </cols>
  <sheetData>
    <row r="1" ht="31.2" customHeight="1" spans="1:2">
      <c r="A1" s="4" t="s">
        <v>0</v>
      </c>
      <c r="B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6.6" customHeight="1" spans="1:9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36.6" customHeight="1" spans="1:9">
      <c r="A4" s="9">
        <v>1</v>
      </c>
      <c r="B4" s="10" t="s">
        <v>11</v>
      </c>
      <c r="C4" s="11" t="s">
        <v>12</v>
      </c>
      <c r="D4" s="11" t="s">
        <v>13</v>
      </c>
      <c r="E4" s="18" t="s">
        <v>14</v>
      </c>
      <c r="F4" s="13">
        <v>103.08</v>
      </c>
      <c r="G4" s="14">
        <v>80.6</v>
      </c>
      <c r="H4" s="14">
        <f t="shared" ref="H4:H7" si="0">F4*0.4+G4*0.6</f>
        <v>89.592</v>
      </c>
      <c r="I4" s="17">
        <v>1</v>
      </c>
    </row>
    <row r="5" s="1" customFormat="1" ht="36.6" customHeight="1" spans="1:9">
      <c r="A5" s="9">
        <v>2</v>
      </c>
      <c r="B5" s="12" t="s">
        <v>15</v>
      </c>
      <c r="C5" s="11" t="s">
        <v>12</v>
      </c>
      <c r="D5" s="11" t="s">
        <v>16</v>
      </c>
      <c r="E5" s="18" t="s">
        <v>17</v>
      </c>
      <c r="F5" s="13">
        <v>99.15</v>
      </c>
      <c r="G5" s="14">
        <v>86.2</v>
      </c>
      <c r="H5" s="14">
        <f t="shared" si="0"/>
        <v>91.38</v>
      </c>
      <c r="I5" s="17">
        <v>1</v>
      </c>
    </row>
    <row r="6" s="1" customFormat="1" ht="36.6" customHeight="1" spans="1:9">
      <c r="A6" s="9">
        <v>3</v>
      </c>
      <c r="B6" s="12" t="s">
        <v>18</v>
      </c>
      <c r="C6" s="11" t="s">
        <v>12</v>
      </c>
      <c r="D6" s="11" t="s">
        <v>19</v>
      </c>
      <c r="E6" s="19" t="s">
        <v>20</v>
      </c>
      <c r="F6" s="16">
        <v>86.3</v>
      </c>
      <c r="G6" s="14">
        <v>84.6</v>
      </c>
      <c r="H6" s="14">
        <f t="shared" si="0"/>
        <v>85.28</v>
      </c>
      <c r="I6" s="17">
        <v>1</v>
      </c>
    </row>
    <row r="7" s="1" customFormat="1" ht="36.6" customHeight="1" spans="1:9">
      <c r="A7" s="9">
        <v>4</v>
      </c>
      <c r="B7" s="12" t="s">
        <v>21</v>
      </c>
      <c r="C7" s="11" t="s">
        <v>12</v>
      </c>
      <c r="D7" s="11" t="s">
        <v>22</v>
      </c>
      <c r="E7" s="19" t="s">
        <v>23</v>
      </c>
      <c r="F7" s="13">
        <v>94.53</v>
      </c>
      <c r="G7" s="14">
        <v>80.4</v>
      </c>
      <c r="H7" s="14">
        <f t="shared" si="0"/>
        <v>86.052</v>
      </c>
      <c r="I7" s="17">
        <v>1</v>
      </c>
    </row>
  </sheetData>
  <sortState ref="A2:Q21">
    <sortCondition ref="C2:C21"/>
    <sortCondition ref="D2:D21"/>
    <sortCondition ref="H2:H21" descending="1"/>
  </sortState>
  <mergeCells count="2">
    <mergeCell ref="A1:B1"/>
    <mergeCell ref="A2:I2"/>
  </mergeCells>
  <printOptions horizontalCentered="1"/>
  <pageMargins left="0" right="0" top="0.354330708661417" bottom="0.15748031496063" header="0.31496062992126" footer="0.118110236220472"/>
  <pageSetup paperSize="9" scale="9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马赛男</dc:creator>
  <cp:lastModifiedBy>天山</cp:lastModifiedBy>
  <dcterms:created xsi:type="dcterms:W3CDTF">2006-09-18T00:00:00Z</dcterms:created>
  <cp:lastPrinted>2023-02-14T07:26:00Z</cp:lastPrinted>
  <dcterms:modified xsi:type="dcterms:W3CDTF">2024-06-24T03:00:31Z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49A6AA6D001041DD944FE547D3F49CD7_12</vt:lpwstr>
  </property>
</Properties>
</file>