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成绩单" sheetId="2" r:id="rId1"/>
    <sheet name="Sheet3" sheetId="3" r:id="rId2"/>
  </sheets>
  <definedNames>
    <definedName name="_xlnm._FilterDatabase" localSheetId="0" hidden="1">成绩单!#REF!</definedName>
    <definedName name="_xlnm.Print_Titles" localSheetId="0">成绩单!$2:$3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<sst xmlns="http://schemas.openxmlformats.org/spreadsheetml/2006/main" count="54" uniqueCount="38">
  <si>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附件1</t>
  </si>
  <si>
    <t>辽宁省省直机关医疗服务中心2024年集中公开招聘工作人员成绩单</t>
  </si>
  <si>
    <t>序号</t>
  </si>
  <si>
    <t>考生姓名</t>
  </si>
  <si>
    <t>招聘单位</t>
  </si>
  <si>
    <t>招聘岗位</t>
  </si>
  <si>
    <t>准考证号</t>
  </si>
  <si>
    <t>笔试成绩</t>
  </si>
  <si>
    <t>面试成绩</t>
  </si>
  <si>
    <t>总成绩</t>
  </si>
  <si>
    <t>排名</t>
  </si>
  <si>
    <t>备注</t>
  </si>
  <si>
    <t>佟楚薇</t>
  </si>
  <si>
    <t>辽宁省省直机关医疗服务中心</t>
  </si>
  <si>
    <t>内科医师</t>
  </si>
  <si>
    <t>5221040800220</t>
  </si>
  <si>
    <t>孟渤川</t>
  </si>
  <si>
    <t>药剂师</t>
  </si>
  <si>
    <t>5321070603311</t>
  </si>
  <si>
    <t>姜婷婷</t>
  </si>
  <si>
    <t>5321012401221</t>
  </si>
  <si>
    <t>高凤金</t>
  </si>
  <si>
    <t>5321012401220</t>
  </si>
  <si>
    <t>面试缺考</t>
  </si>
  <si>
    <t>李欣</t>
  </si>
  <si>
    <t>检验师</t>
  </si>
  <si>
    <t>5521012200711</t>
  </si>
  <si>
    <t>刘思婷</t>
  </si>
  <si>
    <t>5521012200827</t>
  </si>
  <si>
    <t>刘淼</t>
  </si>
  <si>
    <t>5521012201205</t>
  </si>
  <si>
    <t>佟易霖</t>
  </si>
  <si>
    <t>放射科诊断医师</t>
  </si>
  <si>
    <t>5221100802312</t>
  </si>
  <si>
    <t>彭笑艺</t>
  </si>
  <si>
    <t>5221023000504</t>
  </si>
  <si>
    <t>刘笑媚</t>
  </si>
  <si>
    <t>5221120705607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</si>
</sst>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0" fillId="0" borderId="2" xfId="5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3" workbookViewId="0">
      <selection activeCell="J11" sqref="J11"/>
    </sheetView>
  </sheetViews>
  <sheetFormatPr defaultColWidth="9" defaultRowHeight="14.4"/>
  <cols>
    <col min="1" max="1" width="5.77777777777778" style="1" customWidth="1"/>
    <col min="2" max="2" width="9" style="1" customWidth="1"/>
    <col min="3" max="3" width="31.7777777777778" style="1" customWidth="1"/>
    <col min="4" max="4" width="24.1111111111111" style="1" customWidth="1"/>
    <col min="5" max="5" width="18.4444444444444" style="2" customWidth="1"/>
    <col min="6" max="8" width="13.7777777777778" style="3" customWidth="1"/>
    <col min="9" max="9" width="8.77777777777778" style="1" customWidth="1"/>
    <col min="10" max="10" width="11.1111111111111" style="1" customWidth="1"/>
    <col min="11" max="16384" width="9" style="1"/>
  </cols>
  <sheetData>
    <row r="1" ht="21.6" customHeight="1" spans="1:2">
      <c r="A1" s="4" t="s">
        <v>0</v>
      </c>
      <c r="B1" s="4"/>
    </row>
    <row r="2" ht="51.6" customHeight="1" spans="1:9">
      <c r="A2" s="5" t="s">
        <v>1</v>
      </c>
      <c r="B2" s="5"/>
      <c r="C2" s="5"/>
      <c r="D2" s="5"/>
      <c r="E2" s="5"/>
      <c r="F2" s="6"/>
      <c r="G2" s="6"/>
      <c r="H2" s="6"/>
      <c r="I2" s="5"/>
    </row>
    <row r="3" ht="36.6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22" t="s">
        <v>11</v>
      </c>
    </row>
    <row r="4" ht="36.6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25" t="s">
        <v>15</v>
      </c>
      <c r="F4" s="15">
        <v>103.08</v>
      </c>
      <c r="G4" s="16">
        <v>80.6</v>
      </c>
      <c r="H4" s="16">
        <f t="shared" ref="H4:H6" si="0">F4*0.4+G4*0.6</f>
        <v>89.592</v>
      </c>
      <c r="I4" s="23">
        <v>1</v>
      </c>
      <c r="J4" s="24"/>
    </row>
    <row r="5" ht="36.6" customHeight="1" spans="1:10">
      <c r="A5" s="11">
        <v>2</v>
      </c>
      <c r="B5" s="14" t="s">
        <v>16</v>
      </c>
      <c r="C5" s="13" t="s">
        <v>13</v>
      </c>
      <c r="D5" s="13" t="s">
        <v>17</v>
      </c>
      <c r="E5" s="25" t="s">
        <v>18</v>
      </c>
      <c r="F5" s="15">
        <v>99.15</v>
      </c>
      <c r="G5" s="16">
        <v>86.2</v>
      </c>
      <c r="H5" s="16">
        <f t="shared" si="0"/>
        <v>91.38</v>
      </c>
      <c r="I5" s="23">
        <v>1</v>
      </c>
      <c r="J5" s="24"/>
    </row>
    <row r="6" ht="36.6" customHeight="1" spans="1:10">
      <c r="A6" s="11">
        <v>3</v>
      </c>
      <c r="B6" s="12" t="s">
        <v>19</v>
      </c>
      <c r="C6" s="13" t="s">
        <v>13</v>
      </c>
      <c r="D6" s="13" t="s">
        <v>17</v>
      </c>
      <c r="E6" s="25" t="s">
        <v>20</v>
      </c>
      <c r="F6" s="17">
        <v>97.75</v>
      </c>
      <c r="G6" s="16">
        <v>81.6</v>
      </c>
      <c r="H6" s="16">
        <f t="shared" si="0"/>
        <v>88.06</v>
      </c>
      <c r="I6" s="23">
        <v>2</v>
      </c>
      <c r="J6" s="24"/>
    </row>
    <row r="7" ht="36.6" customHeight="1" spans="1:10">
      <c r="A7" s="11">
        <v>4</v>
      </c>
      <c r="B7" s="14" t="s">
        <v>21</v>
      </c>
      <c r="C7" s="13" t="s">
        <v>13</v>
      </c>
      <c r="D7" s="13" t="s">
        <v>17</v>
      </c>
      <c r="E7" s="26" t="s">
        <v>22</v>
      </c>
      <c r="F7" s="15">
        <v>99.05</v>
      </c>
      <c r="G7" s="18">
        <v>0</v>
      </c>
      <c r="H7" s="18">
        <v>39.62</v>
      </c>
      <c r="I7" s="23">
        <v>3</v>
      </c>
      <c r="J7" s="24" t="s">
        <v>23</v>
      </c>
    </row>
    <row r="8" ht="36.6" customHeight="1" spans="1:10">
      <c r="A8" s="11">
        <v>5</v>
      </c>
      <c r="B8" s="14" t="s">
        <v>24</v>
      </c>
      <c r="C8" s="13" t="s">
        <v>13</v>
      </c>
      <c r="D8" s="13" t="s">
        <v>25</v>
      </c>
      <c r="E8" s="27" t="s">
        <v>26</v>
      </c>
      <c r="F8" s="20">
        <v>86.3</v>
      </c>
      <c r="G8" s="16">
        <v>84.6</v>
      </c>
      <c r="H8" s="16">
        <f t="shared" ref="H8:H12" si="1">F8*0.4+G8*0.6</f>
        <v>85.28</v>
      </c>
      <c r="I8" s="23">
        <v>1</v>
      </c>
      <c r="J8" s="24"/>
    </row>
    <row r="9" ht="36.6" customHeight="1" spans="1:10">
      <c r="A9" s="11">
        <v>6</v>
      </c>
      <c r="B9" s="14" t="s">
        <v>27</v>
      </c>
      <c r="C9" s="13" t="s">
        <v>13</v>
      </c>
      <c r="D9" s="13" t="s">
        <v>25</v>
      </c>
      <c r="E9" s="27" t="s">
        <v>28</v>
      </c>
      <c r="F9" s="20">
        <v>91.85</v>
      </c>
      <c r="G9" s="16">
        <v>80.6</v>
      </c>
      <c r="H9" s="16">
        <f t="shared" si="1"/>
        <v>85.1</v>
      </c>
      <c r="I9" s="23">
        <v>2</v>
      </c>
      <c r="J9" s="24"/>
    </row>
    <row r="10" ht="36.6" customHeight="1" spans="1:10">
      <c r="A10" s="11">
        <v>7</v>
      </c>
      <c r="B10" s="14" t="s">
        <v>29</v>
      </c>
      <c r="C10" s="13" t="s">
        <v>13</v>
      </c>
      <c r="D10" s="13" t="s">
        <v>25</v>
      </c>
      <c r="E10" s="27" t="s">
        <v>30</v>
      </c>
      <c r="F10" s="20">
        <v>89.7</v>
      </c>
      <c r="G10" s="16">
        <v>77.8</v>
      </c>
      <c r="H10" s="16">
        <f t="shared" si="1"/>
        <v>82.56</v>
      </c>
      <c r="I10" s="23">
        <v>3</v>
      </c>
      <c r="J10" s="24"/>
    </row>
    <row r="11" ht="36.6" customHeight="1" spans="1:10">
      <c r="A11" s="11">
        <v>8</v>
      </c>
      <c r="B11" s="14" t="s">
        <v>31</v>
      </c>
      <c r="C11" s="13" t="s">
        <v>13</v>
      </c>
      <c r="D11" s="13" t="s">
        <v>32</v>
      </c>
      <c r="E11" s="27" t="s">
        <v>33</v>
      </c>
      <c r="F11" s="15">
        <v>94.53</v>
      </c>
      <c r="G11" s="16">
        <v>80.4</v>
      </c>
      <c r="H11" s="16">
        <f t="shared" si="1"/>
        <v>86.052</v>
      </c>
      <c r="I11" s="23">
        <v>1</v>
      </c>
      <c r="J11" s="24"/>
    </row>
    <row r="12" ht="36.6" customHeight="1" spans="1:10">
      <c r="A12" s="11">
        <v>9</v>
      </c>
      <c r="B12" s="14" t="s">
        <v>34</v>
      </c>
      <c r="C12" s="13" t="s">
        <v>13</v>
      </c>
      <c r="D12" s="13" t="s">
        <v>32</v>
      </c>
      <c r="E12" s="27" t="s">
        <v>35</v>
      </c>
      <c r="F12" s="15">
        <v>94.05</v>
      </c>
      <c r="G12" s="21">
        <v>71</v>
      </c>
      <c r="H12" s="16">
        <f t="shared" si="1"/>
        <v>80.22</v>
      </c>
      <c r="I12" s="23">
        <v>2</v>
      </c>
      <c r="J12" s="24"/>
    </row>
    <row r="13" ht="36.6" customHeight="1" spans="1:10">
      <c r="A13" s="11">
        <v>10</v>
      </c>
      <c r="B13" s="14" t="s">
        <v>36</v>
      </c>
      <c r="C13" s="13" t="s">
        <v>13</v>
      </c>
      <c r="D13" s="13" t="s">
        <v>32</v>
      </c>
      <c r="E13" s="27" t="s">
        <v>37</v>
      </c>
      <c r="F13" s="15">
        <v>83.53</v>
      </c>
      <c r="G13" s="18">
        <v>0</v>
      </c>
      <c r="H13" s="18">
        <v>33.41</v>
      </c>
      <c r="I13" s="23">
        <v>3</v>
      </c>
      <c r="J13" s="24" t="s">
        <v>23</v>
      </c>
    </row>
  </sheetData>
  <sortState ref="A2:Q21">
    <sortCondition ref="C2:C21"/>
    <sortCondition ref="D2:D21"/>
    <sortCondition ref="H2:H21" descending="1"/>
  </sortState>
  <mergeCells count="2">
    <mergeCell ref="A1:B1"/>
    <mergeCell ref="A2:I2"/>
  </mergeCells>
  <printOptions horizontalCentered="1"/>
  <pageMargins left="0" right="0" top="0.354330708661417" bottom="0.551181102362205" header="0.31496062992126" footer="0.118110236220472"/>
  <pageSetup paperSize="9" scale="9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马赛男</dc:creator>
  <cp:lastModifiedBy>天山</cp:lastModifiedBy>
  <dcterms:created xsi:type="dcterms:W3CDTF">2006-09-18T00:00:00Z</dcterms:created>
  <cp:lastPrinted>2023-07-03T02:25:00Z</cp:lastPrinted>
  <dcterms:modified xsi:type="dcterms:W3CDTF">2024-06-24T02:53:02Z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DE869DA048C24E8DA09C8DEBD7AA6889_12</vt:lpwstr>
  </property>
</Properties>
</file>